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693E3E50-147D-4F69-ADED-C91DBF2D2D4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<sst xmlns="http://schemas.openxmlformats.org/spreadsheetml/2006/main" count="1130" uniqueCount="586">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</sst>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321</v>
      </c>
      <c r="B10" s="173"/>
      <c r="C10" s="181" t="str">
        <f>VLOOKUP(A10,listado,2,0)</f>
        <v>G. MANTENIMIENTO DE ALTA VELOCIDAD</v>
      </c>
      <c r="D10" s="181"/>
      <c r="E10" s="181"/>
      <c r="F10" s="181"/>
      <c r="G10" s="181" t="str">
        <f>VLOOKUP(A10,listado,3,0)</f>
        <v>Asistente 3</v>
      </c>
      <c r="H10" s="181"/>
      <c r="I10" s="188" t="str">
        <f>VLOOKUP(A10,listado,4,0)</f>
        <v>Soporte para obras ferroviarias de infraestructura y vía</v>
      </c>
      <c r="J10" s="189"/>
      <c r="K10" s="181" t="str">
        <f>VLOOKUP(A10,listado,5,0)</f>
        <v>Córdoba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vigilancia y seguimento de las obras de inversión en Líneas de AV.
Al menos 1 año en control del mantenimiento correctivo del adjudicatario del mantenimiento en Líneas de AV.</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0ulkkjKX/KT/3Bw97MnXZN6S+Khc1v47e8s1H44iSA9gODZQ3D0Gyon1RoGsyr8Pra4oPsJ5RRxyJRaDt855tw==" saltValue="Ps7rJ198Nhiow5O+C1MYg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2025-05-08T11:13:55Z</dcterms:modified>
</cp:coreProperties>
</file>